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https://rcaosouthwark-my.sharepoint.com/personal/putney_rcaos_org_uk/Documents/Documents/Catherine/Finance/"/>
    </mc:Choice>
  </mc:AlternateContent>
  <xr:revisionPtr revIDLastSave="0" documentId="8_{1E073267-DE3F-4CA2-9B35-B6971EA61260}" xr6:coauthVersionLast="36" xr6:coauthVersionMax="36" xr10:uidLastSave="{00000000-0000-0000-0000-000000000000}"/>
  <bookViews>
    <workbookView xWindow="0" yWindow="0" windowWidth="13560" windowHeight="7155" xr2:uid="{D96701FE-F465-6649-9D15-ABAB0A658A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F40" i="1"/>
  <c r="H16" i="1"/>
  <c r="F16" i="1"/>
</calcChain>
</file>

<file path=xl/sharedStrings.xml><?xml version="1.0" encoding="utf-8"?>
<sst xmlns="http://schemas.openxmlformats.org/spreadsheetml/2006/main" count="28" uniqueCount="26">
  <si>
    <t>SUMMARY ACCOUNTS FOR 2022 AND 2023</t>
  </si>
  <si>
    <t>INCOME</t>
  </si>
  <si>
    <t>Standing Orders</t>
  </si>
  <si>
    <t>Legacies and Donations</t>
  </si>
  <si>
    <t>Gift Aid</t>
  </si>
  <si>
    <t>Interest and Dividends</t>
  </si>
  <si>
    <t>Other</t>
  </si>
  <si>
    <t>£</t>
  </si>
  <si>
    <t>TOTAL INCOME FOR THE YEAR</t>
  </si>
  <si>
    <t>EXPENDITURE</t>
  </si>
  <si>
    <t>Diocesan Assessments</t>
  </si>
  <si>
    <t>Salaries, Pensions and NI</t>
  </si>
  <si>
    <t>Cash and Cheques</t>
  </si>
  <si>
    <t>Insurance</t>
  </si>
  <si>
    <t>Repairs and Renewals</t>
  </si>
  <si>
    <t>Maintenance</t>
  </si>
  <si>
    <t>Household Supplies</t>
  </si>
  <si>
    <t>Utliities and Council Tax</t>
  </si>
  <si>
    <t xml:space="preserve">IT, Phone, Printing </t>
  </si>
  <si>
    <t>TOTAL EXPENDITURE FOR THE YEAR</t>
  </si>
  <si>
    <t>SURPLUS FOR THE YEAR</t>
  </si>
  <si>
    <t>ASSETS</t>
  </si>
  <si>
    <t>Bank Account</t>
  </si>
  <si>
    <t>TOTAL ASSETS</t>
  </si>
  <si>
    <t>Loans to Diocese</t>
  </si>
  <si>
    <t>OUR LADY OF PITY AND ST SIMON STOCK PUTNEY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</si>
</sst>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B7C47-9346-EF47-B767-1B9EDF115773}">
  <dimension ref="B2:H40"/>
  <sheetViews>
    <sheetView tabSelected="1" topLeftCell="A13" workbookViewId="0">
      <selection activeCell="D40" sqref="D40"/>
    </sheetView>
  </sheetViews>
  <sheetFormatPr defaultColWidth="11.5546875" defaultRowHeight="15"/>
  <cols>
    <col min="5" max="5" width="2.6640625" customWidth="1"/>
  </cols>
  <sheetData>
    <row r="2" spans="2:8" ht="15.75">
      <c r="B2" s="1" t="s">
        <v>25</v>
      </c>
      <c r="C2" s="1"/>
      <c r="D2" s="1"/>
      <c r="E2" s="1"/>
      <c r="F2" s="1"/>
      <c r="G2" s="1"/>
      <c r="H2" s="1"/>
    </row>
    <row r="3" spans="2:8" ht="15.75">
      <c r="B3" s="1"/>
      <c r="C3" s="1"/>
      <c r="D3" s="1"/>
      <c r="E3" s="1"/>
      <c r="F3" s="1"/>
      <c r="G3" s="1"/>
      <c r="H3" s="1"/>
    </row>
    <row r="4" spans="2:8" ht="15.75">
      <c r="B4" s="1" t="s">
        <v>0</v>
      </c>
      <c r="C4" s="1"/>
      <c r="D4" s="1"/>
      <c r="E4" s="1"/>
      <c r="F4" s="1"/>
      <c r="G4" s="1"/>
      <c r="H4" s="1"/>
    </row>
    <row r="5" spans="2:8" ht="15.75">
      <c r="B5" s="1"/>
      <c r="C5" s="1"/>
      <c r="D5" s="1"/>
      <c r="E5" s="1"/>
      <c r="F5" s="1"/>
      <c r="G5" s="1"/>
      <c r="H5" s="1"/>
    </row>
    <row r="6" spans="2:8" ht="15.75">
      <c r="B6" s="1"/>
      <c r="C6" s="1"/>
      <c r="D6" s="1"/>
      <c r="E6" s="1"/>
      <c r="F6" s="1"/>
      <c r="G6" s="1"/>
      <c r="H6" s="1"/>
    </row>
    <row r="7" spans="2:8" ht="15.75">
      <c r="B7" s="1" t="s">
        <v>1</v>
      </c>
      <c r="C7" s="1"/>
      <c r="D7" s="1"/>
      <c r="E7" s="1"/>
      <c r="F7" s="1">
        <v>2023</v>
      </c>
      <c r="G7" s="1"/>
      <c r="H7" s="1">
        <v>2022</v>
      </c>
    </row>
    <row r="8" spans="2:8" ht="15.95">
      <c r="F8" t="s">
        <v>7</v>
      </c>
      <c r="H8" t="s">
        <v>7</v>
      </c>
    </row>
    <row r="9" spans="2:8" ht="15.95">
      <c r="B9" t="s">
        <v>2</v>
      </c>
      <c r="F9">
        <v>131037</v>
      </c>
      <c r="H9">
        <v>114213</v>
      </c>
    </row>
    <row r="10" spans="2:8" ht="15.95">
      <c r="B10" t="s">
        <v>12</v>
      </c>
      <c r="F10">
        <v>48823</v>
      </c>
      <c r="H10">
        <v>36429</v>
      </c>
    </row>
    <row r="11" spans="2:8" ht="15.95">
      <c r="B11" t="s">
        <v>3</v>
      </c>
      <c r="F11">
        <v>3110</v>
      </c>
      <c r="H11">
        <v>370342</v>
      </c>
    </row>
    <row r="12" spans="2:8" ht="15.95">
      <c r="B12" t="s">
        <v>4</v>
      </c>
      <c r="F12">
        <v>14641</v>
      </c>
      <c r="H12">
        <v>23607</v>
      </c>
    </row>
    <row r="13" spans="2:8" ht="15.95">
      <c r="B13" t="s">
        <v>5</v>
      </c>
      <c r="F13">
        <v>15167</v>
      </c>
      <c r="H13">
        <v>4941</v>
      </c>
    </row>
    <row r="14" spans="2:8" ht="15.95">
      <c r="B14" t="s">
        <v>6</v>
      </c>
      <c r="F14">
        <v>7838</v>
      </c>
      <c r="H14">
        <v>30980</v>
      </c>
    </row>
    <row r="16" spans="2:8" ht="15.75">
      <c r="B16" s="1" t="s">
        <v>8</v>
      </c>
      <c r="F16">
        <f>SUM(F9:F15)</f>
        <v>220616</v>
      </c>
      <c r="H16">
        <f>SUM(H9:H15)</f>
        <v>580512</v>
      </c>
    </row>
    <row r="18" spans="2:8" ht="15.75">
      <c r="B18" s="1" t="s">
        <v>9</v>
      </c>
    </row>
    <row r="20" spans="2:8" ht="15.95">
      <c r="B20" t="s">
        <v>10</v>
      </c>
      <c r="F20">
        <v>49164</v>
      </c>
      <c r="H20">
        <v>47883</v>
      </c>
    </row>
    <row r="21" spans="2:8" ht="15.95">
      <c r="B21" t="s">
        <v>14</v>
      </c>
      <c r="F21">
        <v>11790</v>
      </c>
      <c r="H21">
        <v>24456</v>
      </c>
    </row>
    <row r="22" spans="2:8" ht="15.95">
      <c r="B22" t="s">
        <v>15</v>
      </c>
      <c r="F22">
        <v>11682</v>
      </c>
      <c r="H22">
        <v>21945</v>
      </c>
    </row>
    <row r="23" spans="2:8" ht="15.95">
      <c r="B23" t="s">
        <v>11</v>
      </c>
      <c r="F23">
        <v>17573</v>
      </c>
      <c r="H23">
        <v>18736</v>
      </c>
    </row>
    <row r="24" spans="2:8" ht="15.95">
      <c r="B24" t="s">
        <v>17</v>
      </c>
      <c r="F24">
        <v>15998</v>
      </c>
      <c r="H24">
        <v>12764</v>
      </c>
    </row>
    <row r="25" spans="2:8" ht="15.95">
      <c r="B25" t="s">
        <v>13</v>
      </c>
      <c r="F25">
        <v>4158</v>
      </c>
      <c r="H25">
        <v>4143</v>
      </c>
    </row>
    <row r="26" spans="2:8" ht="15.95">
      <c r="B26" t="s">
        <v>16</v>
      </c>
      <c r="F26">
        <v>6840</v>
      </c>
      <c r="H26">
        <v>7031</v>
      </c>
    </row>
    <row r="27" spans="2:8" ht="15.95">
      <c r="B27" t="s">
        <v>18</v>
      </c>
      <c r="F27">
        <v>6662</v>
      </c>
      <c r="H27">
        <v>10614</v>
      </c>
    </row>
    <row r="28" spans="2:8" ht="15.95">
      <c r="B28" t="s">
        <v>6</v>
      </c>
      <c r="F28">
        <v>25515</v>
      </c>
      <c r="H28">
        <v>34207</v>
      </c>
    </row>
    <row r="30" spans="2:8" ht="15.75">
      <c r="B30" s="1" t="s">
        <v>19</v>
      </c>
      <c r="F30">
        <v>149382</v>
      </c>
      <c r="H30">
        <v>181779</v>
      </c>
    </row>
    <row r="32" spans="2:8" ht="15.75">
      <c r="B32" s="1" t="s">
        <v>20</v>
      </c>
      <c r="F32">
        <v>56067</v>
      </c>
      <c r="H32">
        <v>393792</v>
      </c>
    </row>
    <row r="34" spans="2:8" ht="15.75">
      <c r="B34" s="1" t="s">
        <v>21</v>
      </c>
      <c r="F34" s="2">
        <v>45291</v>
      </c>
      <c r="H34" s="2">
        <v>44926</v>
      </c>
    </row>
    <row r="36" spans="2:8" ht="15.95">
      <c r="B36" t="s">
        <v>22</v>
      </c>
      <c r="F36">
        <v>83614</v>
      </c>
      <c r="H36">
        <v>73331</v>
      </c>
    </row>
    <row r="38" spans="2:8" ht="15.95">
      <c r="B38" t="s">
        <v>24</v>
      </c>
      <c r="F38">
        <v>757463</v>
      </c>
      <c r="H38">
        <v>727931</v>
      </c>
    </row>
    <row r="40" spans="2:8" ht="15.75">
      <c r="B40" s="1" t="s">
        <v>23</v>
      </c>
      <c r="F40">
        <f>SUM(F36:F39)</f>
        <v>841077</v>
      </c>
      <c r="H40">
        <f>SUM(H36:H39)</f>
        <v>801262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E4D68FFC3B042BD45E6B3F7A494AA" ma:contentTypeVersion="18" ma:contentTypeDescription="Create a new document." ma:contentTypeScope="" ma:versionID="f9973047da39722c177070ed84287803">
  <xsd:schema xmlns:xsd="http://www.w3.org/2001/XMLSchema" xmlns:xs="http://www.w3.org/2001/XMLSchema" xmlns:p="http://schemas.microsoft.com/office/2006/metadata/properties" xmlns:ns3="a65603a3-f5f0-4618-af99-448473d12b26" xmlns:ns4="37d87178-91bd-436f-9b7e-726ee2e8bf42" targetNamespace="http://schemas.microsoft.com/office/2006/metadata/properties" ma:root="true" ma:fieldsID="8dc04861efefe0057d69468c39e25090" ns3:_="" ns4:_="">
    <xsd:import namespace="a65603a3-f5f0-4618-af99-448473d12b26"/>
    <xsd:import namespace="37d87178-91bd-436f-9b7e-726ee2e8bf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603a3-f5f0-4618-af99-448473d12b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87178-91bd-436f-9b7e-726ee2e8bf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5603a3-f5f0-4618-af99-448473d12b26" xsi:nil="true"/>
  </documentManagement>
</p:properties>
</file>

<file path=customXml/itemProps1.xml><?xml version="1.0" encoding="utf-8"?>
<ds:datastoreItem xmlns:ds="http://schemas.openxmlformats.org/officeDocument/2006/customXml" ds:itemID="{DFE04668-B4DB-4894-A8B2-28BD0095D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603a3-f5f0-4618-af99-448473d12b26"/>
    <ds:schemaRef ds:uri="37d87178-91bd-436f-9b7e-726ee2e8b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728F20-5FA3-48F5-8938-37B1526AD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27D39-ABC8-4052-9583-253F201A1A39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7d87178-91bd-436f-9b7e-726ee2e8bf42"/>
    <ds:schemaRef ds:uri="http://purl.org/dc/terms/"/>
    <ds:schemaRef ds:uri="http://purl.org/dc/elements/1.1/"/>
    <ds:schemaRef ds:uri="http://schemas.microsoft.com/office/2006/documentManagement/types"/>
    <ds:schemaRef ds:uri="a65603a3-f5f0-4618-af99-448473d12b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Tigue</dc:creator>
  <cp:lastModifiedBy>Putney Parish - Our Lady of Pity &amp; St Simon Stock</cp:lastModifiedBy>
  <cp:lastPrinted>2024-05-13T10:07:04Z</cp:lastPrinted>
  <dcterms:created xsi:type="dcterms:W3CDTF">2024-05-10T13:41:59Z</dcterms:created>
  <dcterms:modified xsi:type="dcterms:W3CDTF">2024-05-24T14:30:37Z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0x010100810E4D68FFC3B042BD45E6B3F7A494AA</vt:lpwstr>
  </property>
</Properties>
</file>